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PO\"/>
    </mc:Choice>
  </mc:AlternateContent>
  <bookViews>
    <workbookView xWindow="480" yWindow="90" windowWidth="14120" windowHeight="4700"/>
  </bookViews>
  <sheets>
    <sheet name="Feuil1" sheetId="1" r:id="rId1"/>
  </sheets>
  <definedNames>
    <definedName name="_xlnm.Print_Area" localSheetId="0">Feuil1!$A$1:$G$280</definedName>
  </definedNames>
  <calcPr calcId="162913"/>
</workbook>
</file>

<file path=xl/calcChain.xml><?xml version="1.0" encoding="utf-8"?>
<calcChain xmlns="http://schemas.openxmlformats.org/spreadsheetml/2006/main">
  <c r="F143" i="1" l="1"/>
  <c r="C18" i="1" l="1"/>
  <c r="C143" i="1"/>
  <c r="F129" i="1"/>
  <c r="C129" i="1"/>
  <c r="F115" i="1"/>
  <c r="C115" i="1"/>
  <c r="F95" i="1" l="1"/>
  <c r="F81" i="1"/>
  <c r="C81" i="1"/>
  <c r="F67" i="1"/>
  <c r="C67" i="1"/>
  <c r="C167" i="1" s="1"/>
  <c r="F46" i="1" l="1"/>
  <c r="C46" i="1"/>
  <c r="F32" i="1"/>
  <c r="C170" i="1" s="1"/>
  <c r="C32" i="1"/>
  <c r="C169" i="1" s="1"/>
  <c r="F18" i="1"/>
  <c r="C168" i="1" s="1"/>
  <c r="C95" i="1" l="1"/>
  <c r="C171" i="1" s="1"/>
  <c r="C172" i="1" l="1"/>
</calcChain>
</file>

<file path=xl/sharedStrings.xml><?xml version="1.0" encoding="utf-8"?>
<sst xmlns="http://schemas.openxmlformats.org/spreadsheetml/2006/main" count="279" uniqueCount="230">
  <si>
    <t>Réparer des appareils électriques</t>
  </si>
  <si>
    <t>Réparer des automobiles</t>
  </si>
  <si>
    <t>Réparer des appareils mécaniques</t>
  </si>
  <si>
    <t>Effectuer des travaux de menuiserie</t>
  </si>
  <si>
    <t>Suivre un cours d’initiation à la technologie (ex. : atelier, art industriel)</t>
  </si>
  <si>
    <t>Suivre un cours de dessin mécanique</t>
  </si>
  <si>
    <t>Suivre un cours d’ébénisterie</t>
  </si>
  <si>
    <t>Suivre un cours de mécanique automobile</t>
  </si>
  <si>
    <t>Travailler avec un mécanicien ou un technicien</t>
  </si>
  <si>
    <t>Travailler dehors</t>
  </si>
  <si>
    <t>Conduire des machines motorisées</t>
  </si>
  <si>
    <t>Lire des revues ou des livres scientifiques</t>
  </si>
  <si>
    <t>Travailler dans un laboratoire</t>
  </si>
  <si>
    <t>Travailler sur un projet scientifique</t>
  </si>
  <si>
    <t>Étudier une théorie scientifique</t>
  </si>
  <si>
    <t>Travailler avec des produits chimiques</t>
  </si>
  <si>
    <t>Résoudre des problèmes pratiques à l’aide des mathématiques</t>
  </si>
  <si>
    <t>Suivre un cours de physique</t>
  </si>
  <si>
    <t>Suivre un cours de chimie</t>
  </si>
  <si>
    <t>Suivre un cours de mathématique</t>
  </si>
  <si>
    <t>Suivre un cours de biologie</t>
  </si>
  <si>
    <t>Étudier des problèmes techniques</t>
  </si>
  <si>
    <t>TABLEAU R</t>
  </si>
  <si>
    <t>TABLEAU I</t>
  </si>
  <si>
    <t>TABLEAU A</t>
  </si>
  <si>
    <t>TABLEAU S</t>
  </si>
  <si>
    <t>TON CODE RIASEC</t>
  </si>
  <si>
    <t>Faire des croquis, dessiner ou peindre</t>
  </si>
  <si>
    <t>Concevoir des meubles, des vêtements ou des affiches</t>
  </si>
  <si>
    <t>Jouer d’un instrument de musique dans un groupe ou un orchestre</t>
  </si>
  <si>
    <t>Apprendre à jouer d’un instrument de musique</t>
  </si>
  <si>
    <t>Faire de la photographie</t>
  </si>
  <si>
    <t>Écrire des pièces de théâtre ou des romans</t>
  </si>
  <si>
    <t>Suivre un cours d’art</t>
  </si>
  <si>
    <t>Arranger ou composer de la musique de toutes sortes</t>
  </si>
  <si>
    <t>Travailler avec un artiste, un écrivain ou un sculpteur talentueux</t>
  </si>
  <si>
    <t>Donner un spectacle (danse, chant, théâtre, etc.)</t>
  </si>
  <si>
    <t>Lire des articles artistiques, littéraires ou musicaux</t>
  </si>
  <si>
    <t>Être membre d’un conseil étudiant</t>
  </si>
  <si>
    <t>Visiter des sites Internet parlant de problèmes sociaux</t>
  </si>
  <si>
    <t>Travailler pour un organisme d’aide humanitaire</t>
  </si>
  <si>
    <t>Aider les autres à régler leurs problèmes personnels</t>
  </si>
  <si>
    <t>Observer les comportements humains</t>
  </si>
  <si>
    <t>Lire des articles ou des livres sur la psychologie</t>
  </si>
  <si>
    <t>S’occuper de la radio étudiante</t>
  </si>
  <si>
    <t>Faire de l’aide aux devoirs</t>
  </si>
  <si>
    <t>Superviser les activités de personnes souffrant d’un handicap</t>
  </si>
  <si>
    <t>Être animateur auprès d’enfants</t>
  </si>
  <si>
    <t>Travailler comme bénévole</t>
  </si>
  <si>
    <t xml:space="preserve">Total </t>
  </si>
  <si>
    <t>Fait un "1" vis-à-vis les cases qui correspondant aux activités que tu aimerais faire ou qui pourraient t'intéresser</t>
  </si>
  <si>
    <t>TABLEAU E</t>
  </si>
  <si>
    <t>TABLEAU C</t>
  </si>
  <si>
    <t>Apprendre les stratégies de gestion d’une entreprise (publicité, finance…)</t>
  </si>
  <si>
    <t>Posséder ma propre entreprise</t>
  </si>
  <si>
    <t>Assister à une conférence sur les techniques de vente</t>
  </si>
  <si>
    <t>Suivre un cours d’administration ou de leadership</t>
  </si>
  <si>
    <t>Agir comme directeur d’un groupe</t>
  </si>
  <si>
    <t>Superviser le travail des autres</t>
  </si>
  <si>
    <t>Rencontrer des dirigeants d’entreprise</t>
  </si>
  <si>
    <t>Diriger un groupe qui vise à réaliser un objectif</t>
  </si>
  <si>
    <t>Participer à une campagne électorale</t>
  </si>
  <si>
    <t>Développer mes qualités entrepreneuriales</t>
  </si>
  <si>
    <t>Lire la section des affaires dans les journaux (bourse, actions…)</t>
  </si>
  <si>
    <t>Remplir un formulaire</t>
  </si>
  <si>
    <t>Additionner, soustraire, multiplier ou diviser des chiffres</t>
  </si>
  <si>
    <t>Utiliser un logiciel de traitement de textes</t>
  </si>
  <si>
    <t>Tenir à jour son budget</t>
  </si>
  <si>
    <t>Mettre sur pied un système de classement (papier, livres, collections…)</t>
  </si>
  <si>
    <t>Suivre un cours de comptabilité</t>
  </si>
  <si>
    <t>Faire une liste : épicerie, cadeaux…</t>
  </si>
  <si>
    <t>Suivre fidèlement des consignes et/ou des étapes</t>
  </si>
  <si>
    <t>Mettre à jour son agenda</t>
  </si>
  <si>
    <t>Travailler dans un bureau</t>
  </si>
  <si>
    <t>Ton nom</t>
  </si>
  <si>
    <t>Fait un "1" vis-à-vis les cases qui correspondant aux activités que tu accomplis ou tu penses accomplir facilement</t>
  </si>
  <si>
    <t>Je peux faire un dessin à l’échelle</t>
  </si>
  <si>
    <t>Je peux changer l’huile d’une automobile ou un pneu</t>
  </si>
  <si>
    <t>Je peux refaire les finitions d’un meuble ou d’un objet en bois</t>
  </si>
  <si>
    <t>Je peux effectuer de simples réparations d’électricité</t>
  </si>
  <si>
    <t>Je peux réparer des meubles</t>
  </si>
  <si>
    <t>Je peux utiliser des outils de menuiserie</t>
  </si>
  <si>
    <t>Je peux effectuer de simples réparations de plomberie</t>
  </si>
  <si>
    <t>Je peux fabriquer des petits articles en bois</t>
  </si>
  <si>
    <t>Je peux faire une multitude d’activités physiques</t>
  </si>
  <si>
    <t>J’ai déjà utilisé des outils comme une perceuse ou  machine à coudre</t>
  </si>
  <si>
    <t>Je peux peinturer les pièces d’une maison ou d’un appartement</t>
  </si>
  <si>
    <t>Je peux résoudre des problèmes mathématiques</t>
  </si>
  <si>
    <t>Je peux procéder à une expérience scientifique</t>
  </si>
  <si>
    <t>Je comprends le fonctionnement du système solaire</t>
  </si>
  <si>
    <t>Je peux me servir de la règle de Pythagore</t>
  </si>
  <si>
    <t>Je peux me servir d’un ordinateur pour étudier un problème scientifique</t>
  </si>
  <si>
    <t>Je peux décrire la fonction des globules blancs</t>
  </si>
  <si>
    <t>Je peux interpréter une formule chimique simple</t>
  </si>
  <si>
    <t>Je peux écrire un rapport scientifique</t>
  </si>
  <si>
    <t>Je comprends la théorie du «big-bang»</t>
  </si>
  <si>
    <t>Je comprends le rôle de l’ADN dans la génétique</t>
  </si>
  <si>
    <t>Je peux prendre de très belles photos</t>
  </si>
  <si>
    <t>Je discute aisément avec toutes sortes de gens</t>
  </si>
  <si>
    <t>J’explique bien les choses aux autres</t>
  </si>
  <si>
    <t>Je pourrais travailler comme organisateur d’une activité entre amis</t>
  </si>
  <si>
    <t>Les gens cherchent à me raconter leurs problèmes</t>
  </si>
  <si>
    <t>Je peux facilement enseigner aux enfants et aux adolescents</t>
  </si>
  <si>
    <t>Je peux facilement animer des groupes</t>
  </si>
  <si>
    <t>Je réussis souvent à aider les gens en détresse</t>
  </si>
  <si>
    <t>Je ressens les émotions des personnes autour de moi</t>
  </si>
  <si>
    <t>Les gens sont très à l’aise avec moi</t>
  </si>
  <si>
    <t>Je travaille mieux avec les gens qu’avec des idées ou des choses</t>
  </si>
  <si>
    <t>J'ai de la facilité à me faire comprendre même lorsque mon opinion est différente</t>
  </si>
  <si>
    <t>Je peux gérer une campagne de ventes</t>
  </si>
  <si>
    <t>Je peux coordonner le travail des autres</t>
  </si>
  <si>
    <t>Je suis une personne ambitieuse et pleine d’assurance</t>
  </si>
  <si>
    <t>Je peux convaincre les autres d’agir selon mes exigences</t>
  </si>
  <si>
    <t>Je suis bon vendeur</t>
  </si>
  <si>
    <t>Je suis un bon argumentateur</t>
  </si>
  <si>
    <t>Je suis très persuasif</t>
  </si>
  <si>
    <t>Je suis un bon planificateur</t>
  </si>
  <si>
    <t>J’ai des aptitudes pour le leadership</t>
  </si>
  <si>
    <t>Je suis un bon orateur public</t>
  </si>
  <si>
    <t>Je suis bon motiver les autres lors d'un travail d'équipe</t>
  </si>
  <si>
    <t>Je peux classer le courrier et d’autres documents</t>
  </si>
  <si>
    <t>J’ai déjà eu la responsabilité de gérer le temps dans une équipe</t>
  </si>
  <si>
    <t>Je peux faire plusieurs tâches en peu de temps</t>
  </si>
  <si>
    <t>Je peux faire des plusieurs tâches avec une calculatrice</t>
  </si>
  <si>
    <t>Je peux calculer de manière précise mon budget</t>
  </si>
  <si>
    <t>Je peux entrer des données avec un logiciel de classement</t>
  </si>
  <si>
    <t>Je peux rédiger des lettres d’affaires</t>
  </si>
  <si>
    <t>Je peux effectuer des tâches routinières</t>
  </si>
  <si>
    <t>Je suis une personne méthodique et ordonnée</t>
  </si>
  <si>
    <t>Je peux me servir d’un traitement de textes (words)</t>
  </si>
  <si>
    <t>mon agenda est bien en ordre… il ne manque rien</t>
  </si>
  <si>
    <t>Fait un "1" vis-à-vis les métiers qui t'intéresse ou que tu est curieux d'en apprendre plus</t>
  </si>
  <si>
    <t>Réparateur d’appareils radio Conseiller matrimonial</t>
  </si>
  <si>
    <t xml:space="preserve">Mécanicien d’avion </t>
  </si>
  <si>
    <t xml:space="preserve">Mécanicien d’automobile </t>
  </si>
  <si>
    <t xml:space="preserve">Menuisier </t>
  </si>
  <si>
    <t xml:space="preserve">Chauffeur de camion </t>
  </si>
  <si>
    <t xml:space="preserve">Arpenteur-géomètre </t>
  </si>
  <si>
    <t>Inspecteur de la construction</t>
  </si>
  <si>
    <t xml:space="preserve">Opérateur de locomotive </t>
  </si>
  <si>
    <t>Psychologue clinicien</t>
  </si>
  <si>
    <t>Machiniste</t>
  </si>
  <si>
    <t xml:space="preserve"> Professeur de sciences sociales</t>
  </si>
  <si>
    <t>Électricien</t>
  </si>
  <si>
    <t xml:space="preserve"> Conseiller en loisir</t>
  </si>
  <si>
    <t xml:space="preserve">Fermier </t>
  </si>
  <si>
    <t>Directeur de camp de jeunesse</t>
  </si>
  <si>
    <t>Conseiller d’orientation</t>
  </si>
  <si>
    <t>Sociologue</t>
  </si>
  <si>
    <t>Professeur d’école secondaire</t>
  </si>
  <si>
    <t>Conseiller en toxicomanie</t>
  </si>
  <si>
    <t>Expert en délinquance juvénile</t>
  </si>
  <si>
    <t>Orthophoniste</t>
  </si>
  <si>
    <t>Travailleur social</t>
  </si>
  <si>
    <t>Météorologue</t>
  </si>
  <si>
    <t xml:space="preserve"> Acheteur</t>
  </si>
  <si>
    <t xml:space="preserve">Biologiste </t>
  </si>
  <si>
    <t>Professionnel de la publicité</t>
  </si>
  <si>
    <t xml:space="preserve">Astronome </t>
  </si>
  <si>
    <t>Représentant de compagnie</t>
  </si>
  <si>
    <t xml:space="preserve">Technicien de laboratoire médical </t>
  </si>
  <si>
    <t>Cadre commercial</t>
  </si>
  <si>
    <t xml:space="preserve">Anthropologue </t>
  </si>
  <si>
    <t>Agent de sécurité</t>
  </si>
  <si>
    <t xml:space="preserve">Chercheur scientifique </t>
  </si>
  <si>
    <t>Agent immobilier</t>
  </si>
  <si>
    <t xml:space="preserve">Rédacteur d’articles scientifiques </t>
  </si>
  <si>
    <t>Gérant de grand magasin</t>
  </si>
  <si>
    <t xml:space="preserve">Chimiste </t>
  </si>
  <si>
    <t>Vendeur</t>
  </si>
  <si>
    <t xml:space="preserve">Géologue </t>
  </si>
  <si>
    <t>Directeur des ventes</t>
  </si>
  <si>
    <t>Botaniste</t>
  </si>
  <si>
    <t>Directeur des relations publiques</t>
  </si>
  <si>
    <t>Directeur d’un poste de télévision</t>
  </si>
  <si>
    <t xml:space="preserve">Poète </t>
  </si>
  <si>
    <t>Comptable</t>
  </si>
  <si>
    <t xml:space="preserve">Musicien </t>
  </si>
  <si>
    <t>Réviseur de budget</t>
  </si>
  <si>
    <t xml:space="preserve">Romancier </t>
  </si>
  <si>
    <t>Comptable agréé</t>
  </si>
  <si>
    <t xml:space="preserve">Acteur </t>
  </si>
  <si>
    <t>Enquêteur de crédit</t>
  </si>
  <si>
    <t xml:space="preserve">Rédacteur indépendant </t>
  </si>
  <si>
    <t>Caissier de banque</t>
  </si>
  <si>
    <t xml:space="preserve">Responsable d’arrangements musicaux </t>
  </si>
  <si>
    <t>Expert en impôt sur le revenu</t>
  </si>
  <si>
    <t xml:space="preserve">Journaliste </t>
  </si>
  <si>
    <t>Contrôleur d’inventaire</t>
  </si>
  <si>
    <t xml:space="preserve">Chanteur </t>
  </si>
  <si>
    <t>Analyste financier</t>
  </si>
  <si>
    <t xml:space="preserve">Artiste </t>
  </si>
  <si>
    <t>Opérateur d’ordinateur</t>
  </si>
  <si>
    <t xml:space="preserve">Compositeur </t>
  </si>
  <si>
    <t>Estimateur de coûts</t>
  </si>
  <si>
    <t>Sculpteur</t>
  </si>
  <si>
    <t xml:space="preserve"> Commis à la paye</t>
  </si>
  <si>
    <t>DE 1 À 5</t>
  </si>
  <si>
    <t>INSCRIT "1"</t>
  </si>
  <si>
    <t xml:space="preserve">Je comprends pourquoi les satellites fabriqués par les hommes ne s’écrasent pas </t>
  </si>
  <si>
    <t>de 1 à 5, donne toi une note sur tes aptitudes dans ces domaines</t>
  </si>
  <si>
    <t xml:space="preserve">Aptitudes scientifique </t>
  </si>
  <si>
    <t>Aptitudes mécanique</t>
  </si>
  <si>
    <t>Aptitudes artistique</t>
  </si>
  <si>
    <t>Aptitudes pour l'enseignement</t>
  </si>
  <si>
    <t>Aptitudes pour la vente</t>
  </si>
  <si>
    <t>Aptitudes pour l'organisation</t>
  </si>
  <si>
    <t>Aptitudes manuelle</t>
  </si>
  <si>
    <t>Aptitudes mathématiques</t>
  </si>
  <si>
    <t>Aptitudes musicale</t>
  </si>
  <si>
    <t>Pour la compréhension des autres</t>
  </si>
  <si>
    <t>Pour la gestion</t>
  </si>
  <si>
    <t>Pour le travail de bureau</t>
  </si>
  <si>
    <t>R=</t>
  </si>
  <si>
    <t>A=</t>
  </si>
  <si>
    <t>S=</t>
  </si>
  <si>
    <t>E=</t>
  </si>
  <si>
    <t>C=</t>
  </si>
  <si>
    <t xml:space="preserve"> I=</t>
  </si>
  <si>
    <t xml:space="preserve">Écris ton code ici: </t>
  </si>
  <si>
    <t>Je peux jouer d’un instrument de musique</t>
  </si>
  <si>
    <t>Je peux chanter dans une chorale</t>
  </si>
  <si>
    <t>Je peux donner un spectacle musical en tant que soliste</t>
  </si>
  <si>
    <t>Je peux jouer dans une pièce de théâtre</t>
  </si>
  <si>
    <t>Je peux interpréter une scène d’un livre</t>
  </si>
  <si>
    <t>Je peux peindre, faire une aquarelle ou sculpter</t>
  </si>
  <si>
    <t>Je peux composer ou arranger une pièce musicale</t>
  </si>
  <si>
    <t>Je peux concevoir des vêtements, des affiches ou des meubles</t>
  </si>
  <si>
    <t>Je peux bien écrire des histoires ou de la poésie</t>
  </si>
  <si>
    <t>Je peux écrire un discours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</si>
</sst>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rgb="FF002060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Protection="1"/>
    <xf numFmtId="0" fontId="0" fillId="0" borderId="0" xfId="0" applyProtection="1">
      <protection locked="0"/>
    </xf>
    <xf numFmtId="0" fontId="5" fillId="0" borderId="0" xfId="0" applyFont="1"/>
    <xf numFmtId="0" fontId="3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6" fillId="3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0" borderId="0" xfId="0" applyFont="1"/>
    <xf numFmtId="0" fontId="7" fillId="4" borderId="0" xfId="0" applyFont="1" applyFill="1" applyAlignment="1">
      <alignment horizontal="right"/>
    </xf>
    <xf numFmtId="0" fontId="8" fillId="0" borderId="0" xfId="0" applyFont="1"/>
  </cellXfs>
  <cellStyles count="1">
    <cellStyle name="Normal" xfId="0" builtinId="0"/>
  </cellStyles>
  <dxfs count="22">
    <dxf>
      <numFmt numFmtId="0" formatCode="General"/>
      <protection locked="0" hidden="0"/>
    </dxf>
    <dxf>
      <numFmt numFmtId="0" formatCode="General"/>
      <protection locked="0" hidden="0"/>
    </dxf>
    <dxf>
      <protection locked="0" hidden="0"/>
    </dxf>
    <dxf>
      <protection locked="0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0" hidden="0"/>
    </dxf>
    <dxf>
      <protection locked="0" hidden="0"/>
    </dxf>
    <dxf>
      <protection locked="0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0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173</xdr:row>
      <xdr:rowOff>11076</xdr:rowOff>
    </xdr:from>
    <xdr:to>
      <xdr:col>4</xdr:col>
      <xdr:colOff>5017239</xdr:colOff>
      <xdr:row>202</xdr:row>
      <xdr:rowOff>40252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90" y="35441861"/>
          <a:ext cx="10577180" cy="63311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203</xdr:row>
      <xdr:rowOff>55377</xdr:rowOff>
    </xdr:from>
    <xdr:to>
      <xdr:col>4</xdr:col>
      <xdr:colOff>5062962</xdr:colOff>
      <xdr:row>238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90" y="41976453"/>
          <a:ext cx="10622903" cy="6534594"/>
        </a:xfrm>
        <a:prstGeom prst="rect">
          <a:avLst/>
        </a:prstGeom>
      </xdr:spPr>
    </xdr:pic>
    <xdr:clientData/>
  </xdr:twoCellAnchor>
  <xdr:twoCellAnchor editAs="oneCell">
    <xdr:from>
      <xdr:col>1</xdr:col>
      <xdr:colOff>-1</xdr:colOff>
      <xdr:row>239</xdr:row>
      <xdr:rowOff>110756</xdr:rowOff>
    </xdr:from>
    <xdr:to>
      <xdr:col>5</xdr:col>
      <xdr:colOff>806</xdr:colOff>
      <xdr:row>279</xdr:row>
      <xdr:rowOff>55379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89" y="48810087"/>
          <a:ext cx="10633365" cy="7476018"/>
        </a:xfrm>
        <a:prstGeom prst="rect">
          <a:avLst/>
        </a:prstGeom>
      </xdr:spPr>
    </xdr:pic>
    <xdr:clientData/>
  </xdr:twoCellAnchor>
  <xdr:twoCellAnchor editAs="oneCell">
    <xdr:from>
      <xdr:col>1</xdr:col>
      <xdr:colOff>132907</xdr:colOff>
      <xdr:row>166</xdr:row>
      <xdr:rowOff>343344</xdr:rowOff>
    </xdr:from>
    <xdr:to>
      <xdr:col>1</xdr:col>
      <xdr:colOff>3675765</xdr:colOff>
      <xdr:row>171</xdr:row>
      <xdr:rowOff>77528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797" y="32983082"/>
          <a:ext cx="3542858" cy="2004679"/>
        </a:xfrm>
        <a:prstGeom prst="rect">
          <a:avLst/>
        </a:prstGeom>
      </xdr:spPr>
    </xdr:pic>
    <xdr:clientData/>
  </xdr:twoCellAnchor>
  <xdr:twoCellAnchor editAs="oneCell">
    <xdr:from>
      <xdr:col>4</xdr:col>
      <xdr:colOff>2591686</xdr:colOff>
      <xdr:row>148</xdr:row>
      <xdr:rowOff>99680</xdr:rowOff>
    </xdr:from>
    <xdr:to>
      <xdr:col>5</xdr:col>
      <xdr:colOff>567069</xdr:colOff>
      <xdr:row>163</xdr:row>
      <xdr:rowOff>137053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8517" y="29173081"/>
          <a:ext cx="3048000" cy="3038856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tables/table1.xml><?xml version="1.0" encoding="utf-8"?>
<table xmlns="http://schemas.openxmlformats.org/spreadsheetml/2006/main" id="2" name="Tableau13" displayName="Tableau13" ref="E6:F18" totalsRowShown="0">
  <autoFilter ref="E6:F18"/>
  <tableColumns count="2">
    <tableColumn id="1" name="TABLEAU I"/>
    <tableColumn id="2" name="INSCRIT &quot;1&quot;" dataDxfId="21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16" name="Tableau117" displayName="Tableau117" ref="B55:C67" totalsRowShown="0">
  <autoFilter ref="B55:C67"/>
  <tableColumns count="2">
    <tableColumn id="1" name="TABLEAU R" dataDxfId="11"/>
    <tableColumn id="2" name="INSCRIT &quot;1&quot;" dataDxfId="10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17" name="Tableau15618" displayName="Tableau15618" ref="E83:F95" totalsRowShown="0">
  <autoFilter ref="E83:F95"/>
  <tableColumns count="2">
    <tableColumn id="1" name="TABLEAU C"/>
    <tableColumn id="2" name="INSCRIT &quot;1&quot;" dataDxfId="9"/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id="18" name="Tableau14719" displayName="Tableau14719" ref="B83:C95" totalsRowShown="0">
  <autoFilter ref="B83:C95"/>
  <tableColumns count="2">
    <tableColumn id="1" name="TABLEAU E"/>
    <tableColumn id="2" name="INSCRIT &quot;1&quot;" dataDxfId="8">
      <calculatedColumnFormula>SUM(C73:C83)</calculatedColumnFormula>
    </tableColumn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id="7" name="Tableau13148" displayName="Tableau13148" ref="E103:F115" totalsRowShown="0">
  <autoFilter ref="E103:F115"/>
  <tableColumns count="2">
    <tableColumn id="1" name="TABLEAU S"/>
    <tableColumn id="2" name="INSCRIT &quot;1&quot;" dataDxfId="7"/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id="8" name="Tableau15159" displayName="Tableau15159" ref="E117:F129" totalsRowShown="0">
  <autoFilter ref="E117:F129"/>
  <tableColumns count="2">
    <tableColumn id="1" name="TABLEAU E"/>
    <tableColumn id="2" name="INSCRIT &quot;1&quot;" dataDxfId="6"/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id="9" name="Tableau141610" displayName="Tableau141610" ref="B117:C129" totalsRowShown="0">
  <autoFilter ref="B117:C129"/>
  <tableColumns count="2">
    <tableColumn id="1" name="TABLEAU I"/>
    <tableColumn id="2" name="INSCRIT &quot;1&quot;" dataDxfId="5"/>
  </tableColumns>
  <tableStyleInfo name="TableStyleLight15" showFirstColumn="0" showLastColumn="0" showRowStripes="1" showColumnStripes="0"/>
</table>
</file>

<file path=xl/tables/table16.xml><?xml version="1.0" encoding="utf-8"?>
<table xmlns="http://schemas.openxmlformats.org/spreadsheetml/2006/main" id="10" name="Tableau11711" displayName="Tableau11711" ref="B103:C115" totalsRowShown="0">
  <autoFilter ref="B103:C115"/>
  <tableColumns count="2">
    <tableColumn id="1" name="TABLEAU R" dataDxfId="4"/>
    <tableColumn id="2" name="INSCRIT &quot;1&quot;" dataDxfId="3"/>
  </tableColumns>
  <tableStyleInfo name="TableStyleLight15" showFirstColumn="0" showLastColumn="0" showRowStripes="1" showColumnStripes="0"/>
</table>
</file>

<file path=xl/tables/table17.xml><?xml version="1.0" encoding="utf-8"?>
<table xmlns="http://schemas.openxmlformats.org/spreadsheetml/2006/main" id="11" name="Tableau1561812" displayName="Tableau1561812" ref="E131:F143" totalsRowShown="0">
  <autoFilter ref="E131:F143"/>
  <tableColumns count="2">
    <tableColumn id="1" name="TABLEAU C"/>
    <tableColumn id="2" name="INSCRIT &quot;1&quot;" dataDxfId="0"/>
  </tableColumns>
  <tableStyleInfo name="TableStyleLight15" showFirstColumn="0" showLastColumn="0" showRowStripes="1" showColumnStripes="0"/>
</table>
</file>

<file path=xl/tables/table18.xml><?xml version="1.0" encoding="utf-8"?>
<table xmlns="http://schemas.openxmlformats.org/spreadsheetml/2006/main" id="12" name="Tableau1471913" displayName="Tableau1471913" ref="B131:C143" totalsRowShown="0">
  <autoFilter ref="B131:C143"/>
  <tableColumns count="2">
    <tableColumn id="1" name="TABLEAU A"/>
    <tableColumn id="2" name="INSCRIT &quot;1&quot;" dataDxfId="2"/>
  </tableColumns>
  <tableStyleInfo name="TableStyleLight15" showFirstColumn="0" showLastColumn="0" showRowStripes="1" showColumnStripes="0"/>
</table>
</file>

<file path=xl/tables/table19.xml><?xml version="1.0" encoding="utf-8"?>
<table xmlns="http://schemas.openxmlformats.org/spreadsheetml/2006/main" id="19" name="Tableau147191320" displayName="Tableau147191320" ref="B152:C164" totalsRowShown="0">
  <autoFilter ref="B152:C164"/>
  <tableColumns count="2">
    <tableColumn id="1" name="TABLEAU E"/>
    <tableColumn id="2" name="DE 1 À 5" dataDxfId="1">
      <calculatedColumnFormula>SUM(C141:C153)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4" name="Tableau15" displayName="Tableau15" ref="E20:F32" totalsRowShown="0">
  <autoFilter ref="E20:F32"/>
  <tableColumns count="2">
    <tableColumn id="1" name="TABLEAU S"/>
    <tableColumn id="2" name="INSCRIT &quot;1&quot;" dataDxfId="2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Tableau14" displayName="Tableau14" ref="B20:C32" totalsRowShown="0">
  <autoFilter ref="B20:C32"/>
  <tableColumns count="2">
    <tableColumn id="1" name="TABLEAU A"/>
    <tableColumn id="2" name="INSCRIT &quot;1&quot;" dataDxfId="19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1" name="Tableau1" displayName="Tableau1" ref="B6:C18" totalsRowShown="0">
  <autoFilter ref="B6:C18"/>
  <tableColumns count="2">
    <tableColumn id="1" name="TABLEAU R" dataDxfId="18"/>
    <tableColumn id="2" name="INSCRIT &quot;1&quot;" dataDxfId="17">
      <calculatedColumnFormula>SUM(C7,C56,C104,C142,C148,E152)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5" name="Tableau156" displayName="Tableau156" ref="E34:F46" totalsRowShown="0">
  <autoFilter ref="E34:F46"/>
  <tableColumns count="2">
    <tableColumn id="1" name="TABLEAU C"/>
    <tableColumn id="2" name="INSCRIT &quot;1&quot;" dataDxfId="16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6" name="Tableau147" displayName="Tableau147" ref="B34:C46" totalsRowShown="0">
  <autoFilter ref="B34:C46"/>
  <tableColumns count="2">
    <tableColumn id="1" name="TABLEAU E"/>
    <tableColumn id="2" name="INSCRIT &quot;1&quot;" dataDxfId="15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13" name="Tableau1314" displayName="Tableau1314" ref="E55:F67" totalsRowShown="0">
  <autoFilter ref="E55:F67"/>
  <tableColumns count="2">
    <tableColumn id="1" name="TABLEAU I"/>
    <tableColumn id="2" name="INSCRIT &quot;1&quot;" dataDxfId="1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14" name="Tableau1515" displayName="Tableau1515" ref="E69:F81" totalsRowShown="0">
  <autoFilter ref="E69:F81"/>
  <tableColumns count="2">
    <tableColumn id="1" name="TABLEAU S"/>
    <tableColumn id="2" name="INSCRIT &quot;1&quot;" dataDxfId="13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15" name="Tableau1416" displayName="Tableau1416" ref="B69:C81" totalsRowShown="0">
  <autoFilter ref="B69:C81"/>
  <tableColumns count="2">
    <tableColumn id="1" name="TABLEAU A"/>
    <tableColumn id="2" name="INSCRIT &quot;1&quot;" dataDxfId="1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2:H177"/>
  <sheetViews>
    <sheetView showGridLines="0" tabSelected="1" topLeftCell="B1" zoomScale="86" zoomScaleNormal="86" workbookViewId="0">
      <selection activeCell="C162" sqref="C162"/>
    </sheetView>
  </sheetViews>
  <sheetFormatPr baseColWidth="10" defaultRowHeight="14.5" x14ac:dyDescent="0.35"/>
  <cols>
    <col min="1" max="1" width="4.1796875" customWidth="1"/>
    <col min="2" max="2" width="66.453125" customWidth="1"/>
    <col min="3" max="3" width="14.54296875" customWidth="1"/>
    <col min="4" max="4" width="2.26953125" customWidth="1"/>
    <col min="5" max="5" width="76.1796875" customWidth="1"/>
    <col min="6" max="6" width="13.81640625" customWidth="1"/>
  </cols>
  <sheetData>
    <row r="2" spans="2:6" ht="48.75" customHeight="1" x14ac:dyDescent="1.35">
      <c r="B2" s="3" t="s">
        <v>26</v>
      </c>
      <c r="E2" s="8" t="s">
        <v>74</v>
      </c>
    </row>
    <row r="3" spans="2:6" ht="54" customHeight="1" x14ac:dyDescent="0.55000000000000004">
      <c r="B3" s="14" t="s">
        <v>50</v>
      </c>
    </row>
    <row r="4" spans="2:6" ht="17.25" customHeight="1" x14ac:dyDescent="0.35"/>
    <row r="5" spans="2:6" ht="11.25" customHeight="1" x14ac:dyDescent="0.35"/>
    <row r="6" spans="2:6" x14ac:dyDescent="0.35">
      <c r="B6" s="5" t="s">
        <v>22</v>
      </c>
      <c r="C6" t="s">
        <v>198</v>
      </c>
      <c r="E6" t="s">
        <v>23</v>
      </c>
      <c r="F6" s="6" t="s">
        <v>198</v>
      </c>
    </row>
    <row r="7" spans="2:6" x14ac:dyDescent="0.35">
      <c r="B7" s="5" t="s">
        <v>0</v>
      </c>
      <c r="C7" s="6"/>
      <c r="D7" s="1"/>
      <c r="E7" t="s">
        <v>11</v>
      </c>
      <c r="F7" s="6"/>
    </row>
    <row r="8" spans="2:6" x14ac:dyDescent="0.35">
      <c r="B8" s="5" t="s">
        <v>1</v>
      </c>
      <c r="C8" s="6"/>
      <c r="D8" s="1"/>
      <c r="E8" t="s">
        <v>12</v>
      </c>
      <c r="F8" s="6"/>
    </row>
    <row r="9" spans="2:6" x14ac:dyDescent="0.35">
      <c r="B9" s="5" t="s">
        <v>2</v>
      </c>
      <c r="C9" s="6"/>
      <c r="E9" t="s">
        <v>13</v>
      </c>
      <c r="F9" s="6"/>
    </row>
    <row r="10" spans="2:6" x14ac:dyDescent="0.35">
      <c r="B10" s="5" t="s">
        <v>3</v>
      </c>
      <c r="C10" s="6"/>
      <c r="E10" t="s">
        <v>14</v>
      </c>
      <c r="F10" s="6"/>
    </row>
    <row r="11" spans="2:6" x14ac:dyDescent="0.35">
      <c r="B11" s="5" t="s">
        <v>4</v>
      </c>
      <c r="C11" s="6"/>
      <c r="E11" t="s">
        <v>15</v>
      </c>
      <c r="F11" s="6"/>
    </row>
    <row r="12" spans="2:6" x14ac:dyDescent="0.35">
      <c r="B12" s="5" t="s">
        <v>5</v>
      </c>
      <c r="C12" s="6"/>
      <c r="E12" t="s">
        <v>16</v>
      </c>
      <c r="F12" s="6"/>
    </row>
    <row r="13" spans="2:6" x14ac:dyDescent="0.35">
      <c r="B13" s="5" t="s">
        <v>6</v>
      </c>
      <c r="C13" s="6"/>
      <c r="E13" t="s">
        <v>17</v>
      </c>
      <c r="F13" s="6"/>
    </row>
    <row r="14" spans="2:6" x14ac:dyDescent="0.35">
      <c r="B14" s="5" t="s">
        <v>7</v>
      </c>
      <c r="C14" s="6"/>
      <c r="E14" t="s">
        <v>18</v>
      </c>
      <c r="F14" s="6"/>
    </row>
    <row r="15" spans="2:6" x14ac:dyDescent="0.35">
      <c r="B15" s="5" t="s">
        <v>8</v>
      </c>
      <c r="C15" s="6"/>
      <c r="E15" t="s">
        <v>19</v>
      </c>
      <c r="F15" s="6"/>
    </row>
    <row r="16" spans="2:6" x14ac:dyDescent="0.35">
      <c r="B16" s="5" t="s">
        <v>9</v>
      </c>
      <c r="C16" s="6"/>
      <c r="E16" t="s">
        <v>20</v>
      </c>
      <c r="F16" s="6"/>
    </row>
    <row r="17" spans="2:6" x14ac:dyDescent="0.35">
      <c r="B17" s="5" t="s">
        <v>10</v>
      </c>
      <c r="C17" s="6"/>
      <c r="E17" t="s">
        <v>21</v>
      </c>
      <c r="F17" s="6"/>
    </row>
    <row r="18" spans="2:6" x14ac:dyDescent="0.35">
      <c r="B18" s="5" t="s">
        <v>49</v>
      </c>
      <c r="C18" s="5">
        <f>SUM(C7:C17)</f>
        <v>0</v>
      </c>
      <c r="E18" t="s">
        <v>49</v>
      </c>
      <c r="F18" s="5">
        <f>SUM(F7:F17)</f>
        <v>0</v>
      </c>
    </row>
    <row r="20" spans="2:6" x14ac:dyDescent="0.35">
      <c r="B20" t="s">
        <v>24</v>
      </c>
      <c r="C20" t="s">
        <v>198</v>
      </c>
      <c r="E20" t="s">
        <v>25</v>
      </c>
      <c r="F20" t="s">
        <v>198</v>
      </c>
    </row>
    <row r="21" spans="2:6" x14ac:dyDescent="0.35">
      <c r="B21" t="s">
        <v>27</v>
      </c>
      <c r="C21" s="6"/>
      <c r="E21" t="s">
        <v>38</v>
      </c>
      <c r="F21" s="6"/>
    </row>
    <row r="22" spans="2:6" x14ac:dyDescent="0.35">
      <c r="B22" t="s">
        <v>28</v>
      </c>
      <c r="C22" s="6"/>
      <c r="E22" t="s">
        <v>39</v>
      </c>
      <c r="F22" s="6"/>
    </row>
    <row r="23" spans="2:6" x14ac:dyDescent="0.35">
      <c r="B23" t="s">
        <v>29</v>
      </c>
      <c r="C23" s="6"/>
      <c r="E23" t="s">
        <v>40</v>
      </c>
      <c r="F23" s="6"/>
    </row>
    <row r="24" spans="2:6" x14ac:dyDescent="0.35">
      <c r="B24" t="s">
        <v>30</v>
      </c>
      <c r="C24" s="6"/>
      <c r="E24" t="s">
        <v>41</v>
      </c>
      <c r="F24" s="6"/>
    </row>
    <row r="25" spans="2:6" x14ac:dyDescent="0.35">
      <c r="B25" t="s">
        <v>31</v>
      </c>
      <c r="C25" s="6"/>
      <c r="E25" t="s">
        <v>42</v>
      </c>
      <c r="F25" s="6"/>
    </row>
    <row r="26" spans="2:6" x14ac:dyDescent="0.35">
      <c r="B26" t="s">
        <v>32</v>
      </c>
      <c r="C26" s="6"/>
      <c r="E26" t="s">
        <v>43</v>
      </c>
      <c r="F26" s="6"/>
    </row>
    <row r="27" spans="2:6" x14ac:dyDescent="0.35">
      <c r="B27" t="s">
        <v>33</v>
      </c>
      <c r="C27" s="6"/>
      <c r="E27" t="s">
        <v>44</v>
      </c>
      <c r="F27" s="6"/>
    </row>
    <row r="28" spans="2:6" x14ac:dyDescent="0.35">
      <c r="B28" t="s">
        <v>34</v>
      </c>
      <c r="C28" s="6"/>
      <c r="E28" t="s">
        <v>45</v>
      </c>
      <c r="F28" s="6"/>
    </row>
    <row r="29" spans="2:6" x14ac:dyDescent="0.35">
      <c r="B29" t="s">
        <v>35</v>
      </c>
      <c r="C29" s="6"/>
      <c r="E29" t="s">
        <v>46</v>
      </c>
      <c r="F29" s="6"/>
    </row>
    <row r="30" spans="2:6" x14ac:dyDescent="0.35">
      <c r="B30" t="s">
        <v>36</v>
      </c>
      <c r="C30" s="6"/>
      <c r="E30" t="s">
        <v>47</v>
      </c>
      <c r="F30" s="6"/>
    </row>
    <row r="31" spans="2:6" x14ac:dyDescent="0.35">
      <c r="B31" t="s">
        <v>37</v>
      </c>
      <c r="C31" s="6"/>
      <c r="E31" t="s">
        <v>48</v>
      </c>
      <c r="F31" s="6"/>
    </row>
    <row r="32" spans="2:6" x14ac:dyDescent="0.35">
      <c r="B32" t="s">
        <v>49</v>
      </c>
      <c r="C32" s="5">
        <f>SUM(C21:C31)</f>
        <v>0</v>
      </c>
      <c r="E32" t="s">
        <v>49</v>
      </c>
      <c r="F32" s="5">
        <f>SUM(F21:F31)</f>
        <v>0</v>
      </c>
    </row>
    <row r="34" spans="2:6" x14ac:dyDescent="0.35">
      <c r="B34" t="s">
        <v>51</v>
      </c>
      <c r="C34" t="s">
        <v>198</v>
      </c>
      <c r="E34" t="s">
        <v>52</v>
      </c>
      <c r="F34" t="s">
        <v>198</v>
      </c>
    </row>
    <row r="35" spans="2:6" x14ac:dyDescent="0.35">
      <c r="B35" t="s">
        <v>53</v>
      </c>
      <c r="C35" s="6"/>
      <c r="E35" t="s">
        <v>64</v>
      </c>
      <c r="F35" s="6"/>
    </row>
    <row r="36" spans="2:6" x14ac:dyDescent="0.35">
      <c r="B36" t="s">
        <v>54</v>
      </c>
      <c r="C36" s="6"/>
      <c r="E36" t="s">
        <v>65</v>
      </c>
      <c r="F36" s="6"/>
    </row>
    <row r="37" spans="2:6" x14ac:dyDescent="0.35">
      <c r="B37" t="s">
        <v>55</v>
      </c>
      <c r="C37" s="6"/>
      <c r="E37" t="s">
        <v>66</v>
      </c>
      <c r="F37" s="6"/>
    </row>
    <row r="38" spans="2:6" x14ac:dyDescent="0.35">
      <c r="B38" t="s">
        <v>56</v>
      </c>
      <c r="C38" s="6"/>
      <c r="E38" t="s">
        <v>67</v>
      </c>
      <c r="F38" s="6"/>
    </row>
    <row r="39" spans="2:6" x14ac:dyDescent="0.35">
      <c r="B39" t="s">
        <v>57</v>
      </c>
      <c r="C39" s="6"/>
      <c r="E39" t="s">
        <v>68</v>
      </c>
      <c r="F39" s="6"/>
    </row>
    <row r="40" spans="2:6" x14ac:dyDescent="0.35">
      <c r="B40" t="s">
        <v>58</v>
      </c>
      <c r="C40" s="6"/>
      <c r="E40" t="s">
        <v>69</v>
      </c>
      <c r="F40" s="6"/>
    </row>
    <row r="41" spans="2:6" x14ac:dyDescent="0.35">
      <c r="B41" t="s">
        <v>59</v>
      </c>
      <c r="C41" s="6"/>
      <c r="E41" t="s">
        <v>19</v>
      </c>
      <c r="F41" s="6"/>
    </row>
    <row r="42" spans="2:6" x14ac:dyDescent="0.35">
      <c r="B42" t="s">
        <v>60</v>
      </c>
      <c r="C42" s="6"/>
      <c r="E42" t="s">
        <v>70</v>
      </c>
      <c r="F42" s="6"/>
    </row>
    <row r="43" spans="2:6" x14ac:dyDescent="0.35">
      <c r="B43" t="s">
        <v>61</v>
      </c>
      <c r="C43" s="6"/>
      <c r="E43" t="s">
        <v>71</v>
      </c>
      <c r="F43" s="6"/>
    </row>
    <row r="44" spans="2:6" x14ac:dyDescent="0.35">
      <c r="B44" t="s">
        <v>62</v>
      </c>
      <c r="C44" s="6"/>
      <c r="E44" t="s">
        <v>72</v>
      </c>
      <c r="F44" s="6"/>
    </row>
    <row r="45" spans="2:6" x14ac:dyDescent="0.35">
      <c r="B45" t="s">
        <v>63</v>
      </c>
      <c r="C45" s="6"/>
      <c r="E45" t="s">
        <v>73</v>
      </c>
      <c r="F45" s="6"/>
    </row>
    <row r="46" spans="2:6" x14ac:dyDescent="0.35">
      <c r="B46" t="s">
        <v>49</v>
      </c>
      <c r="C46" s="5">
        <f>SUM(C35:C45)</f>
        <v>0</v>
      </c>
      <c r="E46" t="s">
        <v>49</v>
      </c>
      <c r="F46" s="5">
        <f>SUM(F35:F45)</f>
        <v>0</v>
      </c>
    </row>
    <row r="52" spans="2:6" ht="23.5" x14ac:dyDescent="0.55000000000000004">
      <c r="B52" s="14" t="s">
        <v>75</v>
      </c>
    </row>
    <row r="55" spans="2:6" x14ac:dyDescent="0.35">
      <c r="B55" s="5" t="s">
        <v>22</v>
      </c>
      <c r="C55" t="s">
        <v>198</v>
      </c>
      <c r="E55" t="s">
        <v>23</v>
      </c>
      <c r="F55" s="6" t="s">
        <v>198</v>
      </c>
    </row>
    <row r="56" spans="2:6" x14ac:dyDescent="0.35">
      <c r="B56" s="5" t="s">
        <v>76</v>
      </c>
      <c r="C56" s="6"/>
      <c r="D56" s="1"/>
      <c r="E56" t="s">
        <v>87</v>
      </c>
      <c r="F56" s="6"/>
    </row>
    <row r="57" spans="2:6" x14ac:dyDescent="0.35">
      <c r="B57" s="5" t="s">
        <v>77</v>
      </c>
      <c r="C57" s="6"/>
      <c r="D57" s="1"/>
      <c r="E57" t="s">
        <v>88</v>
      </c>
      <c r="F57" s="6"/>
    </row>
    <row r="58" spans="2:6" x14ac:dyDescent="0.35">
      <c r="B58" s="5" t="s">
        <v>85</v>
      </c>
      <c r="C58" s="6"/>
      <c r="E58" t="s">
        <v>89</v>
      </c>
      <c r="F58" s="6"/>
    </row>
    <row r="59" spans="2:6" x14ac:dyDescent="0.35">
      <c r="B59" s="5" t="s">
        <v>78</v>
      </c>
      <c r="C59" s="6"/>
      <c r="E59" t="s">
        <v>90</v>
      </c>
      <c r="F59" s="6"/>
    </row>
    <row r="60" spans="2:6" x14ac:dyDescent="0.35">
      <c r="B60" s="5" t="s">
        <v>79</v>
      </c>
      <c r="C60" s="6"/>
      <c r="E60" t="s">
        <v>91</v>
      </c>
      <c r="F60" s="6"/>
    </row>
    <row r="61" spans="2:6" x14ac:dyDescent="0.35">
      <c r="B61" s="5" t="s">
        <v>80</v>
      </c>
      <c r="C61" s="6"/>
      <c r="E61" t="s">
        <v>92</v>
      </c>
      <c r="F61" s="6"/>
    </row>
    <row r="62" spans="2:6" x14ac:dyDescent="0.35">
      <c r="B62" s="5" t="s">
        <v>81</v>
      </c>
      <c r="C62" s="6"/>
      <c r="E62" t="s">
        <v>93</v>
      </c>
      <c r="F62" s="6"/>
    </row>
    <row r="63" spans="2:6" x14ac:dyDescent="0.35">
      <c r="B63" s="5" t="s">
        <v>82</v>
      </c>
      <c r="C63" s="6"/>
      <c r="E63" t="s">
        <v>199</v>
      </c>
      <c r="F63" s="6"/>
    </row>
    <row r="64" spans="2:6" x14ac:dyDescent="0.35">
      <c r="B64" s="5" t="s">
        <v>83</v>
      </c>
      <c r="C64" s="6"/>
      <c r="E64" t="s">
        <v>94</v>
      </c>
      <c r="F64" s="6"/>
    </row>
    <row r="65" spans="2:6" x14ac:dyDescent="0.35">
      <c r="B65" s="5" t="s">
        <v>84</v>
      </c>
      <c r="C65" s="6"/>
      <c r="E65" t="s">
        <v>95</v>
      </c>
      <c r="F65" s="6"/>
    </row>
    <row r="66" spans="2:6" x14ac:dyDescent="0.35">
      <c r="B66" s="5" t="s">
        <v>86</v>
      </c>
      <c r="C66" s="6"/>
      <c r="E66" t="s">
        <v>96</v>
      </c>
      <c r="F66" s="6"/>
    </row>
    <row r="67" spans="2:6" x14ac:dyDescent="0.35">
      <c r="B67" s="5" t="s">
        <v>49</v>
      </c>
      <c r="C67" s="5">
        <f>SUM(C56:C66)</f>
        <v>0</v>
      </c>
      <c r="E67" t="s">
        <v>49</v>
      </c>
      <c r="F67" s="5">
        <f>SUM(F56:F66)</f>
        <v>0</v>
      </c>
    </row>
    <row r="69" spans="2:6" x14ac:dyDescent="0.35">
      <c r="B69" t="s">
        <v>24</v>
      </c>
      <c r="C69" t="s">
        <v>198</v>
      </c>
      <c r="E69" t="s">
        <v>25</v>
      </c>
      <c r="F69" t="s">
        <v>198</v>
      </c>
    </row>
    <row r="70" spans="2:6" x14ac:dyDescent="0.35">
      <c r="B70" t="s">
        <v>220</v>
      </c>
      <c r="C70" s="6"/>
      <c r="E70" t="s">
        <v>98</v>
      </c>
      <c r="F70" s="6"/>
    </row>
    <row r="71" spans="2:6" x14ac:dyDescent="0.35">
      <c r="B71" t="s">
        <v>221</v>
      </c>
      <c r="C71" s="6"/>
      <c r="E71" t="s">
        <v>99</v>
      </c>
      <c r="F71" s="6"/>
    </row>
    <row r="72" spans="2:6" x14ac:dyDescent="0.35">
      <c r="B72" t="s">
        <v>222</v>
      </c>
      <c r="C72" s="6"/>
      <c r="E72" t="s">
        <v>100</v>
      </c>
      <c r="F72" s="6"/>
    </row>
    <row r="73" spans="2:6" x14ac:dyDescent="0.35">
      <c r="B73" t="s">
        <v>223</v>
      </c>
      <c r="C73" s="6"/>
      <c r="E73" t="s">
        <v>101</v>
      </c>
      <c r="F73" s="6"/>
    </row>
    <row r="74" spans="2:6" x14ac:dyDescent="0.35">
      <c r="B74" t="s">
        <v>224</v>
      </c>
      <c r="C74" s="6"/>
      <c r="E74" t="s">
        <v>102</v>
      </c>
      <c r="F74" s="6"/>
    </row>
    <row r="75" spans="2:6" x14ac:dyDescent="0.35">
      <c r="B75" t="s">
        <v>225</v>
      </c>
      <c r="C75" s="6"/>
      <c r="E75" t="s">
        <v>103</v>
      </c>
      <c r="F75" s="6"/>
    </row>
    <row r="76" spans="2:6" x14ac:dyDescent="0.35">
      <c r="B76" t="s">
        <v>226</v>
      </c>
      <c r="C76" s="6"/>
      <c r="E76" t="s">
        <v>104</v>
      </c>
      <c r="F76" s="6"/>
    </row>
    <row r="77" spans="2:6" x14ac:dyDescent="0.35">
      <c r="B77" t="s">
        <v>227</v>
      </c>
      <c r="C77" s="6"/>
      <c r="E77" t="s">
        <v>105</v>
      </c>
      <c r="F77" s="6"/>
    </row>
    <row r="78" spans="2:6" x14ac:dyDescent="0.35">
      <c r="B78" t="s">
        <v>228</v>
      </c>
      <c r="C78" s="6"/>
      <c r="E78" t="s">
        <v>106</v>
      </c>
      <c r="F78" s="6"/>
    </row>
    <row r="79" spans="2:6" x14ac:dyDescent="0.35">
      <c r="B79" t="s">
        <v>229</v>
      </c>
      <c r="C79" s="6"/>
      <c r="E79" t="s">
        <v>107</v>
      </c>
      <c r="F79" s="6"/>
    </row>
    <row r="80" spans="2:6" x14ac:dyDescent="0.35">
      <c r="B80" t="s">
        <v>97</v>
      </c>
      <c r="C80" s="6"/>
      <c r="E80" t="s">
        <v>108</v>
      </c>
      <c r="F80" s="6"/>
    </row>
    <row r="81" spans="2:6" x14ac:dyDescent="0.35">
      <c r="B81" t="s">
        <v>49</v>
      </c>
      <c r="C81" s="5">
        <f>SUM(C70:C80)</f>
        <v>0</v>
      </c>
      <c r="E81" t="s">
        <v>49</v>
      </c>
      <c r="F81" s="5">
        <f>SUM(F70:F80)</f>
        <v>0</v>
      </c>
    </row>
    <row r="83" spans="2:6" x14ac:dyDescent="0.35">
      <c r="B83" t="s">
        <v>51</v>
      </c>
      <c r="C83" t="s">
        <v>198</v>
      </c>
      <c r="E83" t="s">
        <v>52</v>
      </c>
      <c r="F83" t="s">
        <v>198</v>
      </c>
    </row>
    <row r="84" spans="2:6" x14ac:dyDescent="0.35">
      <c r="B84" t="s">
        <v>118</v>
      </c>
      <c r="C84" s="6"/>
      <c r="E84" t="s">
        <v>120</v>
      </c>
      <c r="F84" s="6"/>
    </row>
    <row r="85" spans="2:6" x14ac:dyDescent="0.35">
      <c r="B85" t="s">
        <v>109</v>
      </c>
      <c r="C85" s="6"/>
      <c r="E85" t="s">
        <v>121</v>
      </c>
      <c r="F85" s="6"/>
    </row>
    <row r="86" spans="2:6" x14ac:dyDescent="0.35">
      <c r="B86" t="s">
        <v>110</v>
      </c>
      <c r="C86" s="6"/>
      <c r="E86" t="s">
        <v>122</v>
      </c>
      <c r="F86" s="6"/>
    </row>
    <row r="87" spans="2:6" x14ac:dyDescent="0.35">
      <c r="B87" t="s">
        <v>111</v>
      </c>
      <c r="C87" s="6"/>
      <c r="E87" t="s">
        <v>129</v>
      </c>
      <c r="F87" s="6"/>
    </row>
    <row r="88" spans="2:6" x14ac:dyDescent="0.35">
      <c r="B88" t="s">
        <v>112</v>
      </c>
      <c r="C88" s="6"/>
      <c r="E88" t="s">
        <v>123</v>
      </c>
      <c r="F88" s="6"/>
    </row>
    <row r="89" spans="2:6" x14ac:dyDescent="0.35">
      <c r="B89" t="s">
        <v>113</v>
      </c>
      <c r="C89" s="6"/>
      <c r="E89" t="s">
        <v>124</v>
      </c>
      <c r="F89" s="6"/>
    </row>
    <row r="90" spans="2:6" x14ac:dyDescent="0.35">
      <c r="B90" t="s">
        <v>114</v>
      </c>
      <c r="C90" s="6"/>
      <c r="E90" t="s">
        <v>125</v>
      </c>
      <c r="F90" s="6"/>
    </row>
    <row r="91" spans="2:6" x14ac:dyDescent="0.35">
      <c r="B91" t="s">
        <v>115</v>
      </c>
      <c r="C91" s="6"/>
      <c r="E91" t="s">
        <v>126</v>
      </c>
      <c r="F91" s="6"/>
    </row>
    <row r="92" spans="2:6" x14ac:dyDescent="0.35">
      <c r="B92" t="s">
        <v>116</v>
      </c>
      <c r="C92" s="6"/>
      <c r="E92" t="s">
        <v>127</v>
      </c>
      <c r="F92" s="6"/>
    </row>
    <row r="93" spans="2:6" x14ac:dyDescent="0.35">
      <c r="B93" t="s">
        <v>117</v>
      </c>
      <c r="C93" s="6"/>
      <c r="E93" t="s">
        <v>128</v>
      </c>
      <c r="F93" s="6"/>
    </row>
    <row r="94" spans="2:6" x14ac:dyDescent="0.35">
      <c r="B94" t="s">
        <v>119</v>
      </c>
      <c r="C94" s="6"/>
      <c r="E94" t="s">
        <v>130</v>
      </c>
      <c r="F94" s="6"/>
    </row>
    <row r="95" spans="2:6" x14ac:dyDescent="0.35">
      <c r="B95" t="s">
        <v>49</v>
      </c>
      <c r="C95" s="5">
        <f>SUM(C84:C94)</f>
        <v>0</v>
      </c>
      <c r="E95" t="s">
        <v>49</v>
      </c>
      <c r="F95" s="5">
        <f>SUM(F84:F94)</f>
        <v>0</v>
      </c>
    </row>
    <row r="100" spans="2:6" ht="26" x14ac:dyDescent="0.6">
      <c r="B100" s="7" t="s">
        <v>131</v>
      </c>
    </row>
    <row r="103" spans="2:6" x14ac:dyDescent="0.35">
      <c r="B103" s="5" t="s">
        <v>22</v>
      </c>
      <c r="C103" t="s">
        <v>198</v>
      </c>
      <c r="E103" t="s">
        <v>25</v>
      </c>
      <c r="F103" s="6" t="s">
        <v>198</v>
      </c>
    </row>
    <row r="104" spans="2:6" x14ac:dyDescent="0.35">
      <c r="B104" s="5" t="s">
        <v>133</v>
      </c>
      <c r="C104" s="6"/>
      <c r="D104" s="1"/>
      <c r="E104" t="s">
        <v>147</v>
      </c>
      <c r="F104" s="6"/>
    </row>
    <row r="105" spans="2:6" x14ac:dyDescent="0.35">
      <c r="B105" s="5" t="s">
        <v>134</v>
      </c>
      <c r="C105" s="6"/>
      <c r="D105" s="1"/>
      <c r="E105" t="s">
        <v>148</v>
      </c>
      <c r="F105" s="6"/>
    </row>
    <row r="106" spans="2:6" x14ac:dyDescent="0.35">
      <c r="B106" s="5" t="s">
        <v>135</v>
      </c>
      <c r="C106" s="6"/>
      <c r="E106" t="s">
        <v>149</v>
      </c>
      <c r="F106" s="6"/>
    </row>
    <row r="107" spans="2:6" x14ac:dyDescent="0.35">
      <c r="B107" s="5" t="s">
        <v>136</v>
      </c>
      <c r="C107" s="6"/>
      <c r="E107" t="s">
        <v>150</v>
      </c>
      <c r="F107" s="6"/>
    </row>
    <row r="108" spans="2:6" x14ac:dyDescent="0.35">
      <c r="B108" s="5" t="s">
        <v>137</v>
      </c>
      <c r="C108" s="6"/>
      <c r="E108" t="s">
        <v>151</v>
      </c>
      <c r="F108" s="6"/>
    </row>
    <row r="109" spans="2:6" x14ac:dyDescent="0.35">
      <c r="B109" s="5" t="s">
        <v>138</v>
      </c>
      <c r="C109" s="6"/>
      <c r="E109" t="s">
        <v>152</v>
      </c>
      <c r="F109" s="6"/>
    </row>
    <row r="110" spans="2:6" x14ac:dyDescent="0.35">
      <c r="B110" s="5" t="s">
        <v>132</v>
      </c>
      <c r="C110" s="6"/>
      <c r="E110" t="s">
        <v>153</v>
      </c>
      <c r="F110" s="6"/>
    </row>
    <row r="111" spans="2:6" x14ac:dyDescent="0.35">
      <c r="B111" s="5" t="s">
        <v>139</v>
      </c>
      <c r="C111" s="6"/>
      <c r="E111" t="s">
        <v>140</v>
      </c>
      <c r="F111" s="6"/>
    </row>
    <row r="112" spans="2:6" x14ac:dyDescent="0.35">
      <c r="B112" s="5" t="s">
        <v>141</v>
      </c>
      <c r="C112" s="6"/>
      <c r="E112" t="s">
        <v>142</v>
      </c>
      <c r="F112" s="6"/>
    </row>
    <row r="113" spans="2:6" x14ac:dyDescent="0.35">
      <c r="B113" s="5" t="s">
        <v>143</v>
      </c>
      <c r="C113" s="6"/>
      <c r="E113" t="s">
        <v>144</v>
      </c>
      <c r="F113" s="6"/>
    </row>
    <row r="114" spans="2:6" x14ac:dyDescent="0.35">
      <c r="B114" s="5" t="s">
        <v>145</v>
      </c>
      <c r="C114" s="6"/>
      <c r="E114" t="s">
        <v>146</v>
      </c>
      <c r="F114" s="6"/>
    </row>
    <row r="115" spans="2:6" x14ac:dyDescent="0.35">
      <c r="B115" s="5" t="s">
        <v>49</v>
      </c>
      <c r="C115" s="5">
        <f>SUM(C104:C114)</f>
        <v>0</v>
      </c>
      <c r="E115" t="s">
        <v>49</v>
      </c>
      <c r="F115" s="5">
        <f>SUM(F104:F114)</f>
        <v>0</v>
      </c>
    </row>
    <row r="117" spans="2:6" x14ac:dyDescent="0.35">
      <c r="B117" t="s">
        <v>23</v>
      </c>
      <c r="C117" t="s">
        <v>198</v>
      </c>
      <c r="E117" t="s">
        <v>51</v>
      </c>
      <c r="F117" t="s">
        <v>198</v>
      </c>
    </row>
    <row r="118" spans="2:6" x14ac:dyDescent="0.35">
      <c r="B118" t="s">
        <v>154</v>
      </c>
      <c r="C118" s="6"/>
      <c r="E118" t="s">
        <v>155</v>
      </c>
      <c r="F118" s="6"/>
    </row>
    <row r="119" spans="2:6" x14ac:dyDescent="0.35">
      <c r="B119" t="s">
        <v>156</v>
      </c>
      <c r="C119" s="6"/>
      <c r="E119" t="s">
        <v>157</v>
      </c>
      <c r="F119" s="6"/>
    </row>
    <row r="120" spans="2:6" x14ac:dyDescent="0.35">
      <c r="B120" t="s">
        <v>158</v>
      </c>
      <c r="C120" s="6"/>
      <c r="E120" t="s">
        <v>159</v>
      </c>
      <c r="F120" s="6"/>
    </row>
    <row r="121" spans="2:6" x14ac:dyDescent="0.35">
      <c r="B121" t="s">
        <v>160</v>
      </c>
      <c r="C121" s="6"/>
      <c r="E121" t="s">
        <v>161</v>
      </c>
      <c r="F121" s="6"/>
    </row>
    <row r="122" spans="2:6" x14ac:dyDescent="0.35">
      <c r="B122" t="s">
        <v>162</v>
      </c>
      <c r="C122" s="6"/>
      <c r="E122" t="s">
        <v>163</v>
      </c>
      <c r="F122" s="6"/>
    </row>
    <row r="123" spans="2:6" x14ac:dyDescent="0.35">
      <c r="B123" t="s">
        <v>168</v>
      </c>
      <c r="C123" s="6"/>
      <c r="E123" t="s">
        <v>169</v>
      </c>
      <c r="F123" s="6"/>
    </row>
    <row r="124" spans="2:6" x14ac:dyDescent="0.35">
      <c r="B124" t="s">
        <v>164</v>
      </c>
      <c r="C124" s="6"/>
      <c r="E124" t="s">
        <v>165</v>
      </c>
      <c r="F124" s="6"/>
    </row>
    <row r="125" spans="2:6" x14ac:dyDescent="0.35">
      <c r="B125" t="s">
        <v>166</v>
      </c>
      <c r="C125" s="6"/>
      <c r="E125" t="s">
        <v>167</v>
      </c>
      <c r="F125" s="6"/>
    </row>
    <row r="126" spans="2:6" x14ac:dyDescent="0.35">
      <c r="B126" t="s">
        <v>170</v>
      </c>
      <c r="C126" s="6"/>
      <c r="E126" t="s">
        <v>171</v>
      </c>
      <c r="F126" s="6"/>
    </row>
    <row r="127" spans="2:6" x14ac:dyDescent="0.35">
      <c r="B127" t="s">
        <v>172</v>
      </c>
      <c r="C127" s="6"/>
      <c r="E127" t="s">
        <v>173</v>
      </c>
      <c r="F127" s="6"/>
    </row>
    <row r="128" spans="2:6" x14ac:dyDescent="0.35">
      <c r="B128" t="s">
        <v>168</v>
      </c>
      <c r="C128" s="6"/>
      <c r="E128" t="s">
        <v>174</v>
      </c>
      <c r="F128" s="6"/>
    </row>
    <row r="129" spans="2:6" x14ac:dyDescent="0.35">
      <c r="B129" t="s">
        <v>49</v>
      </c>
      <c r="C129" s="5">
        <f>SUM(C118:C128)</f>
        <v>0</v>
      </c>
      <c r="E129" t="s">
        <v>49</v>
      </c>
      <c r="F129" s="5">
        <f>SUM(F118:F128)</f>
        <v>0</v>
      </c>
    </row>
    <row r="131" spans="2:6" x14ac:dyDescent="0.35">
      <c r="B131" t="s">
        <v>24</v>
      </c>
      <c r="C131" t="s">
        <v>198</v>
      </c>
      <c r="E131" t="s">
        <v>52</v>
      </c>
      <c r="F131" t="s">
        <v>198</v>
      </c>
    </row>
    <row r="132" spans="2:6" x14ac:dyDescent="0.35">
      <c r="B132" t="s">
        <v>175</v>
      </c>
      <c r="C132" s="6"/>
      <c r="E132" t="s">
        <v>176</v>
      </c>
      <c r="F132" s="6"/>
    </row>
    <row r="133" spans="2:6" x14ac:dyDescent="0.35">
      <c r="B133" t="s">
        <v>177</v>
      </c>
      <c r="C133" s="6"/>
      <c r="E133" t="s">
        <v>178</v>
      </c>
      <c r="F133" s="6"/>
    </row>
    <row r="134" spans="2:6" x14ac:dyDescent="0.35">
      <c r="B134" t="s">
        <v>179</v>
      </c>
      <c r="C134" s="6"/>
      <c r="E134" t="s">
        <v>180</v>
      </c>
      <c r="F134" s="6"/>
    </row>
    <row r="135" spans="2:6" x14ac:dyDescent="0.35">
      <c r="B135" t="s">
        <v>181</v>
      </c>
      <c r="C135" s="6"/>
      <c r="E135" t="s">
        <v>182</v>
      </c>
      <c r="F135" s="6"/>
    </row>
    <row r="136" spans="2:6" x14ac:dyDescent="0.35">
      <c r="B136" t="s">
        <v>183</v>
      </c>
      <c r="C136" s="6"/>
      <c r="E136" t="s">
        <v>184</v>
      </c>
      <c r="F136" s="6"/>
    </row>
    <row r="137" spans="2:6" x14ac:dyDescent="0.35">
      <c r="B137" t="s">
        <v>185</v>
      </c>
      <c r="C137" s="6"/>
      <c r="E137" t="s">
        <v>186</v>
      </c>
      <c r="F137" s="6"/>
    </row>
    <row r="138" spans="2:6" x14ac:dyDescent="0.35">
      <c r="B138" t="s">
        <v>187</v>
      </c>
      <c r="C138" s="6"/>
      <c r="E138" t="s">
        <v>188</v>
      </c>
      <c r="F138" s="6"/>
    </row>
    <row r="139" spans="2:6" x14ac:dyDescent="0.35">
      <c r="B139" t="s">
        <v>191</v>
      </c>
      <c r="C139" s="6"/>
      <c r="E139" t="s">
        <v>192</v>
      </c>
      <c r="F139" s="6"/>
    </row>
    <row r="140" spans="2:6" x14ac:dyDescent="0.35">
      <c r="B140" t="s">
        <v>189</v>
      </c>
      <c r="C140" s="6"/>
      <c r="E140" t="s">
        <v>190</v>
      </c>
      <c r="F140" s="6"/>
    </row>
    <row r="141" spans="2:6" x14ac:dyDescent="0.35">
      <c r="B141" t="s">
        <v>193</v>
      </c>
      <c r="C141" s="6"/>
      <c r="E141" t="s">
        <v>194</v>
      </c>
      <c r="F141" s="6"/>
    </row>
    <row r="142" spans="2:6" x14ac:dyDescent="0.35">
      <c r="B142" t="s">
        <v>195</v>
      </c>
      <c r="C142" s="6"/>
      <c r="E142" t="s">
        <v>196</v>
      </c>
      <c r="F142" s="6"/>
    </row>
    <row r="143" spans="2:6" x14ac:dyDescent="0.35">
      <c r="B143" t="s">
        <v>49</v>
      </c>
      <c r="C143" s="5">
        <f>SUM(C132:C142)</f>
        <v>0</v>
      </c>
      <c r="E143" t="s">
        <v>49</v>
      </c>
      <c r="F143" s="5">
        <f>SUM(F132:F142)</f>
        <v>0</v>
      </c>
    </row>
    <row r="149" spans="2:3" ht="28.5" x14ac:dyDescent="0.65">
      <c r="B149" s="4" t="s">
        <v>200</v>
      </c>
    </row>
    <row r="152" spans="2:3" x14ac:dyDescent="0.35">
      <c r="B152" t="s">
        <v>51</v>
      </c>
      <c r="C152" t="s">
        <v>197</v>
      </c>
    </row>
    <row r="153" spans="2:3" x14ac:dyDescent="0.35">
      <c r="B153" t="s">
        <v>202</v>
      </c>
      <c r="C153" s="6"/>
    </row>
    <row r="154" spans="2:3" x14ac:dyDescent="0.35">
      <c r="B154" t="s">
        <v>201</v>
      </c>
      <c r="C154" s="6"/>
    </row>
    <row r="155" spans="2:3" x14ac:dyDescent="0.35">
      <c r="B155" t="s">
        <v>203</v>
      </c>
      <c r="C155" s="6"/>
    </row>
    <row r="156" spans="2:3" x14ac:dyDescent="0.35">
      <c r="B156" t="s">
        <v>204</v>
      </c>
      <c r="C156" s="6"/>
    </row>
    <row r="157" spans="2:3" x14ac:dyDescent="0.35">
      <c r="B157" t="s">
        <v>205</v>
      </c>
      <c r="C157" s="6"/>
    </row>
    <row r="158" spans="2:3" x14ac:dyDescent="0.35">
      <c r="B158" t="s">
        <v>206</v>
      </c>
      <c r="C158" s="6"/>
    </row>
    <row r="159" spans="2:3" x14ac:dyDescent="0.35">
      <c r="B159" t="s">
        <v>207</v>
      </c>
      <c r="C159" s="6"/>
    </row>
    <row r="160" spans="2:3" x14ac:dyDescent="0.35">
      <c r="B160" t="s">
        <v>208</v>
      </c>
      <c r="C160" s="6"/>
    </row>
    <row r="161" spans="2:8" x14ac:dyDescent="0.35">
      <c r="B161" t="s">
        <v>209</v>
      </c>
      <c r="C161" s="6"/>
    </row>
    <row r="162" spans="2:8" x14ac:dyDescent="0.35">
      <c r="B162" t="s">
        <v>210</v>
      </c>
      <c r="C162" s="6"/>
    </row>
    <row r="163" spans="2:8" x14ac:dyDescent="0.35">
      <c r="B163" t="s">
        <v>211</v>
      </c>
      <c r="C163" s="6"/>
    </row>
    <row r="164" spans="2:8" x14ac:dyDescent="0.35">
      <c r="B164" t="s">
        <v>212</v>
      </c>
      <c r="C164" s="6"/>
    </row>
    <row r="167" spans="2:8" ht="36" x14ac:dyDescent="0.8">
      <c r="B167" s="10" t="s">
        <v>213</v>
      </c>
      <c r="C167" s="11">
        <f>SUM(C18,C67,C115,C153,C159)</f>
        <v>0</v>
      </c>
      <c r="D167" s="12"/>
      <c r="E167" s="12"/>
      <c r="F167" s="12"/>
    </row>
    <row r="168" spans="2:8" ht="36" x14ac:dyDescent="0.8">
      <c r="B168" s="10" t="s">
        <v>218</v>
      </c>
      <c r="C168" s="11">
        <f>SUM(F18,F67,C154,C129,C160)</f>
        <v>0</v>
      </c>
      <c r="D168" s="12"/>
      <c r="E168" s="12"/>
      <c r="F168" s="12"/>
    </row>
    <row r="169" spans="2:8" ht="36" x14ac:dyDescent="0.8">
      <c r="B169" s="10" t="s">
        <v>214</v>
      </c>
      <c r="C169" s="11">
        <f>SUM(C32,C81,C143,C155,C161)</f>
        <v>0</v>
      </c>
      <c r="D169" s="12"/>
      <c r="E169" s="13" t="s">
        <v>219</v>
      </c>
      <c r="F169" s="9"/>
    </row>
    <row r="170" spans="2:8" ht="36" x14ac:dyDescent="0.8">
      <c r="B170" s="10" t="s">
        <v>215</v>
      </c>
      <c r="C170" s="11">
        <f>SUM(F32,F81,F115,C156,C162)</f>
        <v>0</v>
      </c>
      <c r="D170" s="12"/>
      <c r="E170" s="12"/>
      <c r="F170" s="12"/>
    </row>
    <row r="171" spans="2:8" ht="36" x14ac:dyDescent="0.8">
      <c r="B171" s="10" t="s">
        <v>216</v>
      </c>
      <c r="C171" s="11">
        <f>SUM(C46,C95,F129,C157,C163)</f>
        <v>0</v>
      </c>
      <c r="D171" s="12"/>
      <c r="E171" s="12"/>
      <c r="F171" s="12"/>
    </row>
    <row r="172" spans="2:8" ht="36" x14ac:dyDescent="0.8">
      <c r="B172" s="10" t="s">
        <v>217</v>
      </c>
      <c r="C172" s="11">
        <f>SUM(F46,F95,F143,C158,C164)</f>
        <v>0</v>
      </c>
      <c r="D172" s="12"/>
      <c r="E172" s="12"/>
      <c r="F172" s="12"/>
    </row>
    <row r="173" spans="2:8" ht="31" x14ac:dyDescent="0.7">
      <c r="B173" s="2"/>
    </row>
    <row r="174" spans="2:8" ht="31" x14ac:dyDescent="0.7">
      <c r="B174" s="2"/>
      <c r="C174" s="2"/>
      <c r="D174" s="2"/>
      <c r="E174" s="2"/>
      <c r="F174" s="2"/>
      <c r="G174" s="2"/>
      <c r="H174" s="2"/>
    </row>
    <row r="175" spans="2:8" ht="31" x14ac:dyDescent="0.7">
      <c r="B175" s="2"/>
    </row>
    <row r="176" spans="2:8" ht="31" x14ac:dyDescent="0.7">
      <c r="B176" s="2"/>
    </row>
    <row r="177" spans="2:2" ht="31" x14ac:dyDescent="0.7">
      <c r="B177" s="2"/>
    </row>
  </sheetData>
  <sheetProtection selectLockedCells="1"/>
  <pageMargins left="0.70866141732283472" right="0.70866141732283472" top="0.74803149606299213" bottom="0.74803149606299213" header="0.31496062992125984" footer="0.31496062992125984"/>
  <pageSetup scale="64" fitToHeight="0" orientation="landscape" horizontalDpi="4294967293" verticalDpi="4294967293" r:id="rId1"/>
  <rowBreaks count="6" manualBreakCount="6">
    <brk id="49" max="16383" man="1"/>
    <brk id="97" max="6" man="1"/>
    <brk id="144" max="6" man="1"/>
    <brk id="173" max="6" man="1"/>
    <brk id="203" max="6" man="1"/>
    <brk id="239" max="6" man="1"/>
  </rowBreaks>
  <drawing r:id="rId2"/>
  <webPublishItems count="1">
    <webPublishItem id="12127" divId="riasec 1 test_12127" sourceType="sheet" destinationFile="H:\riasec 1 test.htm"/>
  </webPublishItems>
  <tableParts count="19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Techcsa</dc:creator>
  <cp:lastModifiedBy>Martin Lasalle</cp:lastModifiedBy>
  <cp:lastPrinted>2021-06-04T13:44:46Z</cp:lastPrinted>
  <dcterms:created xsi:type="dcterms:W3CDTF">2019-09-30T18:02:10Z</dcterms:created>
  <dcterms:modified xsi:type="dcterms:W3CDTF">2021-09-24T13:02:08Z</dcterms:modified>
</cp:coreProperties>
</file>